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0" yWindow="820" windowWidth="25600" windowHeight="16060" tabRatio="500" activeTab="0"/>
  </bookViews>
  <sheets>
    <sheet name="L143 Calc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<sst xmlns="http://schemas.openxmlformats.org/spreadsheetml/2006/main" count="29" uniqueCount="19">
  <si>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(s)</t>
  </si>
  <si>
    <t>Name:</t>
  </si>
  <si>
    <t>(m)</t>
  </si>
  <si>
    <t>Constants</t>
  </si>
  <si>
    <t>% Mean Deviation</t>
  </si>
  <si>
    <t>Means</t>
  </si>
  <si>
    <t>L143 Calculations</t>
  </si>
  <si>
    <t>L (m)</t>
  </si>
  <si>
    <r>
      <t>x</t>
    </r>
    <r>
      <rPr>
        <vertAlign val="subscript"/>
        <sz val="12"/>
        <color indexed="8"/>
        <rFont val="Calibri"/>
        <family val="0"/>
      </rPr>
      <t>CM</t>
    </r>
    <r>
      <rPr>
        <sz val="12"/>
        <color theme="1"/>
        <rFont val="Calibri"/>
        <family val="2"/>
      </rPr>
      <t xml:space="preserve"> (m)</t>
    </r>
  </si>
  <si>
    <r>
      <t>x</t>
    </r>
    <r>
      <rPr>
        <vertAlign val="subscript"/>
        <sz val="12"/>
        <color indexed="8"/>
        <rFont val="Calibri"/>
        <family val="0"/>
      </rPr>
      <t>ax</t>
    </r>
  </si>
  <si>
    <t>L = Length of stick</t>
  </si>
  <si>
    <r>
      <t>x</t>
    </r>
    <r>
      <rPr>
        <vertAlign val="subscript"/>
        <sz val="12"/>
        <color indexed="8"/>
        <rFont val="Calibri"/>
        <family val="0"/>
      </rPr>
      <t>CM</t>
    </r>
    <r>
      <rPr>
        <sz val="12"/>
        <color theme="1"/>
        <rFont val="Calibri"/>
        <family val="2"/>
      </rPr>
      <t xml:space="preserve"> = position of CM of stick</t>
    </r>
  </si>
  <si>
    <r>
      <t>x</t>
    </r>
    <r>
      <rPr>
        <vertAlign val="subscript"/>
        <sz val="12"/>
        <color indexed="8"/>
        <rFont val="Calibri"/>
        <family val="0"/>
      </rPr>
      <t>ax</t>
    </r>
    <r>
      <rPr>
        <sz val="12"/>
        <color indexed="8"/>
        <rFont val="Calibri"/>
        <family val="2"/>
      </rPr>
      <t xml:space="preserve"> = position of axis</t>
    </r>
  </si>
  <si>
    <t>T</t>
  </si>
  <si>
    <t>Deviation in T</t>
  </si>
  <si>
    <t>T = period of oscillation</t>
  </si>
  <si>
    <r>
      <t>x</t>
    </r>
    <r>
      <rPr>
        <vertAlign val="subscript"/>
        <sz val="12"/>
        <color indexed="8"/>
        <rFont val="Calibri"/>
        <family val="0"/>
      </rPr>
      <t>CM</t>
    </r>
    <r>
      <rPr>
        <sz val="12"/>
        <color theme="1"/>
        <rFont val="Calibri"/>
        <family val="2"/>
      </rPr>
      <t xml:space="preserve"> - x</t>
    </r>
    <r>
      <rPr>
        <vertAlign val="subscript"/>
        <sz val="12"/>
        <color indexed="8"/>
        <rFont val="Calibri"/>
        <family val="0"/>
      </rPr>
      <t>ax</t>
    </r>
  </si>
  <si>
    <t>ONLY</t>
  </si>
  <si>
    <t>ENTER VALUES IN THE ORANGE CELLS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</si>
</sst>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vertAlign val="subscript"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right" vertical="center"/>
    </xf>
    <xf numFmtId="173" fontId="0" fillId="34" borderId="10" xfId="0" applyNumberFormat="1" applyFill="1" applyBorder="1" applyAlignment="1">
      <alignment/>
    </xf>
    <xf numFmtId="0" fontId="20" fillId="34" borderId="10" xfId="0" applyFont="1" applyFill="1" applyBorder="1" applyAlignment="1">
      <alignment horizontal="right" vertical="center"/>
    </xf>
    <xf numFmtId="173" fontId="20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72" fontId="0" fillId="0" borderId="10" xfId="0" applyNumberFormat="1" applyFill="1" applyBorder="1" applyAlignment="1">
      <alignment/>
    </xf>
    <xf numFmtId="172" fontId="20" fillId="34" borderId="10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7" borderId="10" xfId="0" applyNumberFormat="1" applyFill="1" applyBorder="1" applyAlignment="1">
      <alignment horizontal="right" vertical="center"/>
    </xf>
    <xf numFmtId="172" fontId="0" fillId="7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7" borderId="11" xfId="0" applyNumberFormat="1" applyFill="1" applyBorder="1" applyAlignment="1">
      <alignment horizontal="center" vertical="center"/>
    </xf>
    <xf numFmtId="172" fontId="0" fillId="7" borderId="12" xfId="0" applyNumberFormat="1" applyFill="1" applyBorder="1" applyAlignment="1">
      <alignment horizontal="center" vertical="center"/>
    </xf>
    <xf numFmtId="172" fontId="0" fillId="7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H17" sqref="H17"/>
    </sheetView>
  </sheetViews>
  <sheetFormatPr defaultColWidth="11.00390625" defaultRowHeight="15.75"/>
  <cols>
    <col min="1" max="2" width="12.50390625" style="0" customWidth="1"/>
  </cols>
  <sheetData>
    <row r="1" spans="1:6" ht="18" customHeight="1">
      <c r="A1" s="2" t="s">
        <v>6</v>
      </c>
      <c r="B1" s="2"/>
      <c r="C1" s="21"/>
      <c r="D1" s="21"/>
      <c r="E1" s="22" t="s">
        <v>18</v>
      </c>
      <c r="F1" s="3"/>
    </row>
    <row r="2" spans="1:5" ht="18" customHeight="1">
      <c r="A2" s="4" t="s">
        <v>1</v>
      </c>
      <c r="B2" s="4"/>
      <c r="C2" s="3" t="s">
        <v>10</v>
      </c>
      <c r="D2" s="3"/>
      <c r="E2" s="22" t="s">
        <v>17</v>
      </c>
    </row>
    <row r="3" spans="1:5" ht="18" customHeight="1">
      <c r="A3" s="35" t="s">
        <v>3</v>
      </c>
      <c r="B3" s="36"/>
      <c r="C3" s="13" t="s">
        <v>11</v>
      </c>
      <c r="D3" s="13"/>
      <c r="E3" s="13"/>
    </row>
    <row r="4" spans="1:5" ht="18" customHeight="1">
      <c r="A4" s="5" t="s">
        <v>7</v>
      </c>
      <c r="B4" s="19"/>
      <c r="C4" s="14" t="s">
        <v>12</v>
      </c>
      <c r="D4" s="13"/>
      <c r="E4" s="13"/>
    </row>
    <row r="5" spans="1:5" ht="18" customHeight="1">
      <c r="A5" s="5" t="s">
        <v>8</v>
      </c>
      <c r="B5" s="19"/>
      <c r="C5" s="14" t="s">
        <v>15</v>
      </c>
      <c r="D5" s="13"/>
      <c r="E5" s="13"/>
    </row>
    <row r="6" spans="1:5" ht="18" customHeight="1">
      <c r="A6" s="34" t="s">
        <v>9</v>
      </c>
      <c r="B6" s="31" t="s">
        <v>16</v>
      </c>
      <c r="C6" s="33" t="s">
        <v>13</v>
      </c>
      <c r="D6" s="29" t="s">
        <v>14</v>
      </c>
      <c r="E6" s="29" t="s">
        <v>4</v>
      </c>
    </row>
    <row r="7" spans="1:5" ht="15">
      <c r="A7" s="34"/>
      <c r="B7" s="32"/>
      <c r="C7" s="33"/>
      <c r="D7" s="30"/>
      <c r="E7" s="30"/>
    </row>
    <row r="8" spans="1:5" ht="15">
      <c r="A8" s="1" t="s">
        <v>2</v>
      </c>
      <c r="B8" s="1" t="s">
        <v>2</v>
      </c>
      <c r="C8" s="1" t="s">
        <v>0</v>
      </c>
      <c r="D8" s="1" t="s">
        <v>0</v>
      </c>
      <c r="E8" s="6"/>
    </row>
    <row r="9" spans="1:5" ht="18" customHeight="1">
      <c r="A9" s="26"/>
      <c r="B9" s="23">
        <f>$B$5-A9</f>
        <v>0</v>
      </c>
      <c r="C9" s="20"/>
      <c r="D9" s="15" t="e">
        <f>ABS($C$12-C9)</f>
        <v>#DIV/0!</v>
      </c>
      <c r="E9" s="7"/>
    </row>
    <row r="10" spans="1:5" ht="18" customHeight="1">
      <c r="A10" s="27"/>
      <c r="B10" s="24"/>
      <c r="C10" s="20"/>
      <c r="D10" s="15" t="e">
        <f>ABS($C$12-C10)</f>
        <v>#DIV/0!</v>
      </c>
      <c r="E10" s="7"/>
    </row>
    <row r="11" spans="1:5" ht="18" customHeight="1">
      <c r="A11" s="28"/>
      <c r="B11" s="25"/>
      <c r="C11" s="20"/>
      <c r="D11" s="15" t="e">
        <f>ABS($C$12-C11)</f>
        <v>#DIV/0!</v>
      </c>
      <c r="E11" s="8"/>
    </row>
    <row r="12" spans="1:5" ht="18" customHeight="1">
      <c r="A12" s="11"/>
      <c r="B12" s="11" t="s">
        <v>5</v>
      </c>
      <c r="C12" s="16" t="e">
        <f>AVERAGE(C9:C11)</f>
        <v>#DIV/0!</v>
      </c>
      <c r="D12" s="16" t="e">
        <f>AVERAGE(D9:D11)</f>
        <v>#DIV/0!</v>
      </c>
      <c r="E12" s="12" t="e">
        <f>100*D12/C12</f>
        <v>#DIV/0!</v>
      </c>
    </row>
    <row r="13" spans="1:5" ht="18" customHeight="1">
      <c r="A13" s="26"/>
      <c r="B13" s="23">
        <f>$B$5-A13</f>
        <v>0</v>
      </c>
      <c r="C13" s="20"/>
      <c r="D13" s="15" t="e">
        <f>ABS($C$16-C13)</f>
        <v>#DIV/0!</v>
      </c>
      <c r="E13" s="7"/>
    </row>
    <row r="14" spans="1:5" ht="18" customHeight="1">
      <c r="A14" s="27"/>
      <c r="B14" s="24"/>
      <c r="C14" s="20"/>
      <c r="D14" s="15" t="e">
        <f>ABS($C$16-C14)</f>
        <v>#DIV/0!</v>
      </c>
      <c r="E14" s="7"/>
    </row>
    <row r="15" spans="1:5" ht="18" customHeight="1">
      <c r="A15" s="28"/>
      <c r="B15" s="25"/>
      <c r="C15" s="20"/>
      <c r="D15" s="15" t="e">
        <f>ABS($C$16-C15)</f>
        <v>#DIV/0!</v>
      </c>
      <c r="E15" s="8"/>
    </row>
    <row r="16" spans="1:5" ht="18" customHeight="1">
      <c r="A16" s="9"/>
      <c r="B16" s="9" t="s">
        <v>5</v>
      </c>
      <c r="C16" s="17" t="e">
        <f>AVERAGE(C13:C15)</f>
        <v>#DIV/0!</v>
      </c>
      <c r="D16" s="17" t="e">
        <f>AVERAGE(D13:D15)</f>
        <v>#DIV/0!</v>
      </c>
      <c r="E16" s="10" t="e">
        <f>100*D16/C16</f>
        <v>#DIV/0!</v>
      </c>
    </row>
    <row r="17" spans="1:5" ht="18" customHeight="1">
      <c r="A17" s="26"/>
      <c r="B17" s="23">
        <f>$B$5-A17</f>
        <v>0</v>
      </c>
      <c r="C17" s="20"/>
      <c r="D17" s="15" t="e">
        <f>ABS($C$20-C17)</f>
        <v>#DIV/0!</v>
      </c>
      <c r="E17" s="7"/>
    </row>
    <row r="18" spans="1:5" ht="18" customHeight="1">
      <c r="A18" s="27"/>
      <c r="B18" s="24"/>
      <c r="C18" s="20"/>
      <c r="D18" s="15" t="e">
        <f>ABS($C$20-C18)</f>
        <v>#DIV/0!</v>
      </c>
      <c r="E18" s="7"/>
    </row>
    <row r="19" spans="1:5" ht="18" customHeight="1">
      <c r="A19" s="28"/>
      <c r="B19" s="25"/>
      <c r="C19" s="20"/>
      <c r="D19" s="15" t="e">
        <f>ABS($C$20-C19)</f>
        <v>#DIV/0!</v>
      </c>
      <c r="E19" s="8"/>
    </row>
    <row r="20" spans="1:5" ht="18" customHeight="1">
      <c r="A20" s="9"/>
      <c r="B20" s="9" t="s">
        <v>5</v>
      </c>
      <c r="C20" s="17" t="e">
        <f>AVERAGE(C17:C19)</f>
        <v>#DIV/0!</v>
      </c>
      <c r="D20" s="17" t="e">
        <f>AVERAGE(D17:D19)</f>
        <v>#DIV/0!</v>
      </c>
      <c r="E20" s="10" t="e">
        <f>100*D20/C20</f>
        <v>#DIV/0!</v>
      </c>
    </row>
    <row r="21" spans="1:5" ht="18" customHeight="1">
      <c r="A21" s="26"/>
      <c r="B21" s="23">
        <f>$B$5-A21</f>
        <v>0</v>
      </c>
      <c r="C21" s="20"/>
      <c r="D21" s="15" t="e">
        <f>ABS($C$24-C21)</f>
        <v>#DIV/0!</v>
      </c>
      <c r="E21" s="7"/>
    </row>
    <row r="22" spans="1:5" ht="18" customHeight="1">
      <c r="A22" s="27"/>
      <c r="B22" s="24"/>
      <c r="C22" s="20"/>
      <c r="D22" s="15" t="e">
        <f>ABS($C$24-C22)</f>
        <v>#DIV/0!</v>
      </c>
      <c r="E22" s="7"/>
    </row>
    <row r="23" spans="1:5" ht="18" customHeight="1">
      <c r="A23" s="28"/>
      <c r="B23" s="25"/>
      <c r="C23" s="20"/>
      <c r="D23" s="15" t="e">
        <f>ABS($C$24-C23)</f>
        <v>#DIV/0!</v>
      </c>
      <c r="E23" s="8"/>
    </row>
    <row r="24" spans="1:5" ht="18" customHeight="1">
      <c r="A24" s="9"/>
      <c r="B24" s="9" t="s">
        <v>5</v>
      </c>
      <c r="C24" s="17" t="e">
        <f>AVERAGE(C21:C23)</f>
        <v>#DIV/0!</v>
      </c>
      <c r="D24" s="17" t="e">
        <f>AVERAGE(D21:D23)</f>
        <v>#DIV/0!</v>
      </c>
      <c r="E24" s="10" t="e">
        <f>100*D24/C24</f>
        <v>#DIV/0!</v>
      </c>
    </row>
    <row r="25" spans="1:5" ht="15">
      <c r="A25" s="26"/>
      <c r="B25" s="23">
        <f>$B$5-A25</f>
        <v>0</v>
      </c>
      <c r="C25" s="20"/>
      <c r="D25" s="15" t="e">
        <f>ABS($C$28-C25)</f>
        <v>#DIV/0!</v>
      </c>
      <c r="E25" s="7"/>
    </row>
    <row r="26" spans="1:5" ht="15">
      <c r="A26" s="27"/>
      <c r="B26" s="24"/>
      <c r="C26" s="20"/>
      <c r="D26" s="15" t="e">
        <f>ABS($C$28-C26)</f>
        <v>#DIV/0!</v>
      </c>
      <c r="E26" s="7"/>
    </row>
    <row r="27" spans="1:5" ht="15">
      <c r="A27" s="28"/>
      <c r="B27" s="25"/>
      <c r="C27" s="20"/>
      <c r="D27" s="15" t="e">
        <f>ABS($C$28-C27)</f>
        <v>#DIV/0!</v>
      </c>
      <c r="E27" s="8"/>
    </row>
    <row r="28" spans="1:5" ht="15">
      <c r="A28" s="9"/>
      <c r="B28" s="9" t="s">
        <v>5</v>
      </c>
      <c r="C28" s="17" t="e">
        <f>AVERAGE(C25:C27)</f>
        <v>#DIV/0!</v>
      </c>
      <c r="D28" s="17" t="e">
        <f>AVERAGE(D25:D27)</f>
        <v>#DIV/0!</v>
      </c>
      <c r="E28" s="10" t="e">
        <f>100*D28/C28</f>
        <v>#DIV/0!</v>
      </c>
    </row>
    <row r="29" spans="1:5" ht="15">
      <c r="A29" s="26"/>
      <c r="B29" s="23">
        <f>$B$5-A29</f>
        <v>0</v>
      </c>
      <c r="C29" s="20"/>
      <c r="D29" s="15" t="e">
        <f>ABS($C$32-C29)</f>
        <v>#DIV/0!</v>
      </c>
      <c r="E29" s="7"/>
    </row>
    <row r="30" spans="1:5" ht="15">
      <c r="A30" s="27"/>
      <c r="B30" s="24"/>
      <c r="C30" s="20"/>
      <c r="D30" s="15" t="e">
        <f>ABS($C$32-C30)</f>
        <v>#DIV/0!</v>
      </c>
      <c r="E30" s="7"/>
    </row>
    <row r="31" spans="1:5" ht="15">
      <c r="A31" s="28"/>
      <c r="B31" s="25"/>
      <c r="C31" s="20"/>
      <c r="D31" s="15" t="e">
        <f>ABS($C$32-C31)</f>
        <v>#DIV/0!</v>
      </c>
      <c r="E31" s="8"/>
    </row>
    <row r="32" spans="1:5" ht="15">
      <c r="A32" s="11"/>
      <c r="B32" s="11" t="s">
        <v>5</v>
      </c>
      <c r="C32" s="16" t="e">
        <f>AVERAGE(C29:C31)</f>
        <v>#DIV/0!</v>
      </c>
      <c r="D32" s="16" t="e">
        <f>AVERAGE(D29:D31)</f>
        <v>#DIV/0!</v>
      </c>
      <c r="E32" s="12" t="e">
        <f>100*D32/C32</f>
        <v>#DIV/0!</v>
      </c>
    </row>
    <row r="33" spans="1:5" ht="15">
      <c r="A33" s="26"/>
      <c r="B33" s="23">
        <f>$B$5-A33</f>
        <v>0</v>
      </c>
      <c r="C33" s="20"/>
      <c r="D33" s="15" t="e">
        <f>ABS($C$36-C33)</f>
        <v>#DIV/0!</v>
      </c>
      <c r="E33" s="7"/>
    </row>
    <row r="34" spans="1:5" ht="15">
      <c r="A34" s="27"/>
      <c r="B34" s="24"/>
      <c r="C34" s="20"/>
      <c r="D34" s="15" t="e">
        <f>ABS($C$36-C34)</f>
        <v>#DIV/0!</v>
      </c>
      <c r="E34" s="7"/>
    </row>
    <row r="35" spans="1:5" ht="15">
      <c r="A35" s="28"/>
      <c r="B35" s="25"/>
      <c r="C35" s="20"/>
      <c r="D35" s="15" t="e">
        <f>ABS($C$36-C35)</f>
        <v>#DIV/0!</v>
      </c>
      <c r="E35" s="8"/>
    </row>
    <row r="36" spans="1:5" ht="15">
      <c r="A36" s="9"/>
      <c r="B36" s="9" t="s">
        <v>5</v>
      </c>
      <c r="C36" s="17" t="e">
        <f>AVERAGE(C33:C35)</f>
        <v>#DIV/0!</v>
      </c>
      <c r="D36" s="17" t="e">
        <f>AVERAGE(D33:D35)</f>
        <v>#DIV/0!</v>
      </c>
      <c r="E36" s="10" t="e">
        <f>100*D36/C36</f>
        <v>#DIV/0!</v>
      </c>
    </row>
    <row r="37" spans="1:5" ht="15">
      <c r="A37" s="26"/>
      <c r="B37" s="23">
        <f>$B$5-A37</f>
        <v>0</v>
      </c>
      <c r="C37" s="20"/>
      <c r="D37" s="15" t="e">
        <f>ABS($C$40-C37)</f>
        <v>#DIV/0!</v>
      </c>
      <c r="E37" s="7"/>
    </row>
    <row r="38" spans="1:5" ht="15">
      <c r="A38" s="27"/>
      <c r="B38" s="24"/>
      <c r="C38" s="20"/>
      <c r="D38" s="15" t="e">
        <f>ABS($C$40-C38)</f>
        <v>#DIV/0!</v>
      </c>
      <c r="E38" s="7"/>
    </row>
    <row r="39" spans="1:5" ht="15">
      <c r="A39" s="28"/>
      <c r="B39" s="25"/>
      <c r="C39" s="20"/>
      <c r="D39" s="15" t="e">
        <f>ABS($C$40-C39)</f>
        <v>#DIV/0!</v>
      </c>
      <c r="E39" s="8"/>
    </row>
    <row r="40" spans="1:5" ht="15">
      <c r="A40" s="9"/>
      <c r="B40" s="9" t="s">
        <v>5</v>
      </c>
      <c r="C40" s="17" t="e">
        <f>AVERAGE(C37:C39)</f>
        <v>#DIV/0!</v>
      </c>
      <c r="D40" s="17" t="e">
        <f>AVERAGE(D37:D39)</f>
        <v>#DIV/0!</v>
      </c>
      <c r="E40" s="10" t="e">
        <f>100*D40/C40</f>
        <v>#DIV/0!</v>
      </c>
    </row>
    <row r="41" spans="1:5" ht="15">
      <c r="A41" s="26"/>
      <c r="B41" s="23">
        <f>$B$5-A41</f>
        <v>0</v>
      </c>
      <c r="C41" s="20"/>
      <c r="D41" s="15" t="e">
        <f>ABS($C$44-C41)</f>
        <v>#DIV/0!</v>
      </c>
      <c r="E41" s="7"/>
    </row>
    <row r="42" spans="1:5" ht="15">
      <c r="A42" s="27"/>
      <c r="B42" s="24"/>
      <c r="C42" s="20"/>
      <c r="D42" s="15" t="e">
        <f>ABS($C$44-C42)</f>
        <v>#DIV/0!</v>
      </c>
      <c r="E42" s="7"/>
    </row>
    <row r="43" spans="1:5" ht="15">
      <c r="A43" s="28"/>
      <c r="B43" s="25"/>
      <c r="C43" s="20"/>
      <c r="D43" s="15" t="e">
        <f>ABS($C$44-C43)</f>
        <v>#DIV/0!</v>
      </c>
      <c r="E43" s="8"/>
    </row>
    <row r="44" spans="1:5" ht="15">
      <c r="A44" s="9"/>
      <c r="B44" s="9" t="s">
        <v>5</v>
      </c>
      <c r="C44" s="17" t="e">
        <f>AVERAGE(C41:C43)</f>
        <v>#DIV/0!</v>
      </c>
      <c r="D44" s="17" t="e">
        <f>AVERAGE(D41:D43)</f>
        <v>#DIV/0!</v>
      </c>
      <c r="E44" s="10" t="e">
        <f>100*D44/C44</f>
        <v>#DIV/0!</v>
      </c>
    </row>
    <row r="45" spans="3:4" ht="15">
      <c r="C45" s="18"/>
      <c r="D45" s="18"/>
    </row>
  </sheetData>
  <sheetProtection/>
  <mergeCells count="24">
    <mergeCell ref="A3:B3"/>
    <mergeCell ref="B33:B35"/>
    <mergeCell ref="B37:B39"/>
    <mergeCell ref="A13:A15"/>
    <mergeCell ref="A17:A19"/>
    <mergeCell ref="A21:A23"/>
    <mergeCell ref="B13:B15"/>
    <mergeCell ref="B17:B19"/>
    <mergeCell ref="B21:B23"/>
    <mergeCell ref="B25:B27"/>
    <mergeCell ref="D6:D7"/>
    <mergeCell ref="E6:E7"/>
    <mergeCell ref="B6:B7"/>
    <mergeCell ref="C6:C7"/>
    <mergeCell ref="A6:A7"/>
    <mergeCell ref="A9:A11"/>
    <mergeCell ref="B9:B11"/>
    <mergeCell ref="B29:B31"/>
    <mergeCell ref="A41:A43"/>
    <mergeCell ref="B41:B43"/>
    <mergeCell ref="A25:A27"/>
    <mergeCell ref="A29:A31"/>
    <mergeCell ref="A33:A35"/>
    <mergeCell ref="A37:A39"/>
  </mergeCell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Winters</dc:creator>
  <cp:keywords/>
  <dc:description/>
  <cp:lastModifiedBy>Loren Winters</cp:lastModifiedBy>
  <cp:lastPrinted>2015-02-04T17:16:11Z</cp:lastPrinted>
  <dcterms:created xsi:type="dcterms:W3CDTF">2013-06-29T20:42:09Z</dcterms:created>
  <dcterms:modified xsi:type="dcterms:W3CDTF">2015-02-10T22:35:04Z</dcterms:modified>
  <cp:category/>
  <cp:version/>
  <cp:contentType/>
  <cp:contentStatus/>
</cp:coreProperties>
</file>